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048" windowHeight="13584" tabRatio="876"/>
  </bookViews>
  <sheets>
    <sheet name=" math operator" sheetId="7" r:id="rId1"/>
    <sheet name=" paste special" sheetId="8" r:id="rId2"/>
    <sheet name=" function operation" sheetId="1" r:id="rId3"/>
    <sheet name=" January" sheetId="2" r:id="rId4"/>
    <sheet name=" February" sheetId="3" r:id="rId5"/>
    <sheet name="March" sheetId="4" r:id="rId6"/>
    <sheet name=" ALT+=" sheetId="6" r:id="rId7"/>
  </sheets>
  <externalReferences>
    <externalReference r:id="rId10"/>
  </externalReferences>
  <definedNames>
    <definedName name="_xlnm._FilterDatabase" localSheetId="2" hidden="1">'[1]#REF'!$B$2:$F$18</definedName>
  </definedNames>
  <calcPr calcId="144525"/>
</workbook>
</file>

<file path=xl/sharedStrings.xml><?xml version="1.0" encoding="utf-8"?>
<sst xmlns="http://schemas.openxmlformats.org/spreadsheetml/2006/main" count="169" uniqueCount="72">
  <si>
    <t>model</t>
  </si>
  <si>
    <t>January</t>
  </si>
  <si>
    <t>February</t>
  </si>
  <si>
    <t>total</t>
  </si>
  <si>
    <t>math operator</t>
  </si>
  <si>
    <t>iphone 13</t>
  </si>
  <si>
    <t>iPhone 13Pro</t>
  </si>
  <si>
    <t>ipad air</t>
  </si>
  <si>
    <t>P50</t>
  </si>
  <si>
    <t>Mate X2</t>
  </si>
  <si>
    <t>40E Pro</t>
  </si>
  <si>
    <t>K50</t>
  </si>
  <si>
    <t>12X</t>
  </si>
  <si>
    <t>MIX 4</t>
  </si>
  <si>
    <t>Galaxy Z</t>
  </si>
  <si>
    <t>Galaxy X</t>
  </si>
  <si>
    <t>Galaxy Note</t>
  </si>
  <si>
    <t>Name</t>
  </si>
  <si>
    <t>January salary</t>
  </si>
  <si>
    <t>bonus</t>
  </si>
  <si>
    <t>Mark</t>
  </si>
  <si>
    <t>Christian</t>
  </si>
  <si>
    <t>James</t>
  </si>
  <si>
    <t>Logan</t>
  </si>
  <si>
    <t>Alex</t>
  </si>
  <si>
    <t>Henry</t>
  </si>
  <si>
    <t>Ryan</t>
  </si>
  <si>
    <t>Niki</t>
  </si>
  <si>
    <t>John</t>
  </si>
  <si>
    <t>Andrew</t>
  </si>
  <si>
    <t>David</t>
  </si>
  <si>
    <t>Joseph</t>
  </si>
  <si>
    <t>William</t>
  </si>
  <si>
    <t>Gary</t>
  </si>
  <si>
    <t>Whitney</t>
  </si>
  <si>
    <t>Hayden</t>
  </si>
  <si>
    <t>Date</t>
  </si>
  <si>
    <t>Product</t>
  </si>
  <si>
    <t>Sales</t>
  </si>
  <si>
    <t>Unit Price</t>
  </si>
  <si>
    <t>Total</t>
  </si>
  <si>
    <t>Function</t>
  </si>
  <si>
    <t>Result</t>
  </si>
  <si>
    <t>computer</t>
  </si>
  <si>
    <t>SUM</t>
  </si>
  <si>
    <t>camera</t>
  </si>
  <si>
    <t>Average</t>
  </si>
  <si>
    <t>keyboard</t>
  </si>
  <si>
    <t>Count</t>
  </si>
  <si>
    <t>Max</t>
  </si>
  <si>
    <t>Mix</t>
  </si>
  <si>
    <t>Sales (units)</t>
  </si>
  <si>
    <t xml:space="preserve">Total Sales </t>
  </si>
  <si>
    <t>Apple</t>
  </si>
  <si>
    <t>banana</t>
  </si>
  <si>
    <t>Orange</t>
  </si>
  <si>
    <t>Grape</t>
  </si>
  <si>
    <t>Pitaya</t>
  </si>
  <si>
    <t>mangosteen</t>
  </si>
  <si>
    <t>durian</t>
  </si>
  <si>
    <t>watermelon</t>
  </si>
  <si>
    <t>blueberry</t>
  </si>
  <si>
    <t>Strawberry</t>
  </si>
  <si>
    <t>Sydney</t>
  </si>
  <si>
    <t>cherries</t>
  </si>
  <si>
    <t>brand</t>
  </si>
  <si>
    <t>March</t>
  </si>
  <si>
    <t>April</t>
  </si>
  <si>
    <t>Huawei</t>
  </si>
  <si>
    <t>Red rice</t>
  </si>
  <si>
    <t>Samsung</t>
  </si>
  <si>
    <t>Summary</t>
  </si>
</sst>
</file>

<file path=xl/styles.xml><?xml version="1.0" encoding="utf-8"?>
<styleSheet xmlns="http://schemas.openxmlformats.org/spreadsheetml/2006/main">
  <numFmts count="8">
    <numFmt numFmtId="176" formatCode="[$$-1004]#,##0_);[Red]\([$$-1004]#,##0\)"/>
    <numFmt numFmtId="41" formatCode="_-* #,##0_-;\-* #,##0_-;_-* &quot;-&quot;_-;_-@_-"/>
    <numFmt numFmtId="43" formatCode="_-* #,##0.00_-;\-* #,##0.00_-;_-* &quot;-&quot;??_-;_-@_-"/>
    <numFmt numFmtId="177" formatCode="_-&quot;€&quot;* #,##0_-;\-&quot;€&quot;* #,##0_-;_-&quot;€&quot;* &quot;-&quot;_-;_-@_-"/>
    <numFmt numFmtId="178" formatCode="[$$-1004]#,##0.00_);[Red]\([$$-1004]#,##0.00\)"/>
    <numFmt numFmtId="179" formatCode="_-&quot;€&quot;* #,##0.00_-;\-&quot;€&quot;* #,##0.00_-;_-&quot;€&quot;* \-??_-;_-@_-"/>
    <numFmt numFmtId="180" formatCode="[$$-1004]#,##0;\-[$$-1004]#,##0"/>
    <numFmt numFmtId="181" formatCode="dd/mm/yyyy;@"/>
  </numFmts>
  <fonts count="25">
    <font>
      <sz val="11"/>
      <color theme="1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b/>
      <sz val="12"/>
      <color rgb="FFFFFFFF"/>
      <name val="宋体"/>
      <charset val="134"/>
    </font>
    <font>
      <b/>
      <sz val="12"/>
      <color theme="0"/>
      <name val="Calibri"/>
      <charset val="134"/>
      <scheme val="minor"/>
    </font>
    <font>
      <b/>
      <sz val="12"/>
      <color theme="0"/>
      <name val="微软雅黑"/>
      <charset val="134"/>
    </font>
    <font>
      <sz val="11"/>
      <color theme="1"/>
      <name val="微软雅黑"/>
      <charset val="134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/>
      <bottom/>
      <diagonal/>
    </border>
    <border>
      <left/>
      <right style="thin">
        <color theme="4"/>
      </right>
      <top/>
      <bottom/>
      <diagonal/>
    </border>
    <border>
      <left style="thin">
        <color theme="4"/>
      </left>
      <right/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2" borderId="12" applyNumberFormat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3" borderId="8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0" fillId="11" borderId="13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178" fontId="0" fillId="0" borderId="5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176" fontId="0" fillId="0" borderId="7" xfId="0" applyNumberFormat="1" applyFont="1" applyFill="1" applyBorder="1" applyAlignment="1">
      <alignment horizontal="center" vertical="center"/>
    </xf>
    <xf numFmtId="180" fontId="1" fillId="2" borderId="2" xfId="0" applyNumberFormat="1" applyFont="1" applyFill="1" applyBorder="1" applyAlignment="1">
      <alignment horizontal="center" vertical="center"/>
    </xf>
    <xf numFmtId="180" fontId="1" fillId="2" borderId="3" xfId="0" applyNumberFormat="1" applyFont="1" applyFill="1" applyBorder="1" applyAlignment="1">
      <alignment horizontal="center" vertical="center"/>
    </xf>
    <xf numFmtId="180" fontId="0" fillId="0" borderId="0" xfId="0" applyNumberFormat="1">
      <alignment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81" fontId="0" fillId="0" borderId="0" xfId="0" applyNumberFormat="1" applyFont="1" applyFill="1" applyBorder="1" applyAlignment="1">
      <alignment horizontal="center" vertical="center"/>
    </xf>
    <xf numFmtId="178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 applyFont="1">
      <alignment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customXml" Target="../customXml/item2.xml"/><Relationship Id="rId8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0989;&#25968;&#36816;&#3163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#REF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workbookViewId="0">
      <selection activeCell="C10" sqref="C10"/>
    </sheetView>
  </sheetViews>
  <sheetFormatPr defaultColWidth="8.88888888888889" defaultRowHeight="14.4" outlineLevelCol="5"/>
  <cols>
    <col min="1" max="1" width="18.3796296296296" customWidth="1"/>
    <col min="2" max="3" width="10.3333333333333" customWidth="1"/>
    <col min="4" max="4" width="9.55555555555556"/>
    <col min="6" max="6" width="27.5555555555556" customWidth="1"/>
  </cols>
  <sheetData>
    <row r="1" ht="22" customHeight="1"/>
    <row r="2" ht="30" customHeight="1" spans="1:6">
      <c r="A2" s="15" t="s">
        <v>0</v>
      </c>
      <c r="B2" s="15" t="s">
        <v>1</v>
      </c>
      <c r="C2" s="15" t="s">
        <v>2</v>
      </c>
      <c r="D2" s="15" t="s">
        <v>3</v>
      </c>
      <c r="E2" s="23"/>
      <c r="F2" s="15" t="s">
        <v>4</v>
      </c>
    </row>
    <row r="3" ht="25" customHeight="1" spans="1:6">
      <c r="A3" s="5" t="s">
        <v>5</v>
      </c>
      <c r="B3" s="6">
        <v>50653</v>
      </c>
      <c r="C3" s="6">
        <v>102094</v>
      </c>
      <c r="D3" s="6"/>
      <c r="E3" s="23"/>
      <c r="F3" s="23"/>
    </row>
    <row r="4" ht="25" customHeight="1" spans="1:6">
      <c r="A4" s="5" t="s">
        <v>6</v>
      </c>
      <c r="B4" s="6">
        <v>93154</v>
      </c>
      <c r="C4" s="6">
        <v>114150</v>
      </c>
      <c r="D4" s="6"/>
      <c r="E4" s="23"/>
      <c r="F4" s="23"/>
    </row>
    <row r="5" ht="25" customHeight="1" spans="1:6">
      <c r="A5" s="5" t="s">
        <v>7</v>
      </c>
      <c r="B5" s="6">
        <v>74714</v>
      </c>
      <c r="C5" s="6">
        <v>55522</v>
      </c>
      <c r="D5" s="6"/>
      <c r="E5" s="23"/>
      <c r="F5" s="23"/>
    </row>
    <row r="6" ht="25" customHeight="1" spans="1:6">
      <c r="A6" s="5" t="s">
        <v>8</v>
      </c>
      <c r="B6" s="6">
        <v>76835</v>
      </c>
      <c r="C6" s="6">
        <v>66124</v>
      </c>
      <c r="D6" s="6"/>
      <c r="E6" s="23"/>
      <c r="F6" s="23"/>
    </row>
    <row r="7" ht="25" customHeight="1" spans="1:6">
      <c r="A7" s="5" t="s">
        <v>9</v>
      </c>
      <c r="B7" s="6">
        <v>111000</v>
      </c>
      <c r="C7" s="6">
        <v>107560</v>
      </c>
      <c r="D7" s="6"/>
      <c r="E7" s="23"/>
      <c r="F7" s="23"/>
    </row>
    <row r="8" ht="25" customHeight="1" spans="1:6">
      <c r="A8" s="5" t="s">
        <v>10</v>
      </c>
      <c r="B8" s="6">
        <v>72112</v>
      </c>
      <c r="C8" s="6">
        <v>85500</v>
      </c>
      <c r="D8" s="6"/>
      <c r="E8" s="23"/>
      <c r="F8" s="23"/>
    </row>
    <row r="9" ht="25" customHeight="1" spans="1:6">
      <c r="A9" s="5" t="s">
        <v>11</v>
      </c>
      <c r="B9" s="6">
        <v>95854</v>
      </c>
      <c r="C9" s="6">
        <v>53298</v>
      </c>
      <c r="D9" s="6"/>
      <c r="E9" s="23"/>
      <c r="F9" s="23"/>
    </row>
    <row r="10" ht="25" customHeight="1" spans="1:6">
      <c r="A10" s="5" t="s">
        <v>12</v>
      </c>
      <c r="B10" s="6">
        <v>86014</v>
      </c>
      <c r="C10" s="6">
        <v>72224</v>
      </c>
      <c r="D10" s="6"/>
      <c r="E10" s="23"/>
      <c r="F10" s="23"/>
    </row>
    <row r="11" ht="25" customHeight="1" spans="1:6">
      <c r="A11" s="5" t="s">
        <v>13</v>
      </c>
      <c r="B11" s="6">
        <v>89473</v>
      </c>
      <c r="C11" s="6">
        <v>65085</v>
      </c>
      <c r="D11" s="6"/>
      <c r="E11" s="23"/>
      <c r="F11" s="23"/>
    </row>
    <row r="12" ht="25" customHeight="1" spans="1:6">
      <c r="A12" s="5" t="s">
        <v>14</v>
      </c>
      <c r="B12" s="6">
        <v>114864</v>
      </c>
      <c r="C12" s="6">
        <v>114626</v>
      </c>
      <c r="D12" s="6"/>
      <c r="E12" s="23"/>
      <c r="F12" s="23"/>
    </row>
    <row r="13" ht="25" customHeight="1" spans="1:6">
      <c r="A13" s="5" t="s">
        <v>15</v>
      </c>
      <c r="B13" s="6">
        <v>65202</v>
      </c>
      <c r="C13" s="6">
        <v>71777</v>
      </c>
      <c r="D13" s="6"/>
      <c r="E13" s="23"/>
      <c r="F13" s="23"/>
    </row>
    <row r="14" ht="25" customHeight="1" spans="1:6">
      <c r="A14" s="9" t="s">
        <v>16</v>
      </c>
      <c r="B14" s="10">
        <v>70633</v>
      </c>
      <c r="C14" s="10">
        <v>94901</v>
      </c>
      <c r="D14" s="10"/>
      <c r="E14" s="23"/>
      <c r="F14" s="23"/>
    </row>
    <row r="15" ht="22" customHeight="1"/>
    <row r="16" ht="22" customHeight="1"/>
    <row r="17" ht="22" customHeight="1"/>
    <row r="18" ht="22" customHeight="1"/>
    <row r="19" ht="22" customHeight="1"/>
    <row r="20" ht="22" customHeight="1"/>
    <row r="21" ht="22" customHeight="1"/>
    <row r="22" ht="22" customHeight="1"/>
    <row r="23" ht="22" customHeight="1"/>
    <row r="24" ht="22" customHeight="1"/>
    <row r="25" ht="22" customHeight="1"/>
  </sheetData>
  <sheetProtection formatCells="0" insertHyperlinks="0" autoFilter="0"/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workbookViewId="0">
      <selection activeCell="C3" sqref="C3"/>
    </sheetView>
  </sheetViews>
  <sheetFormatPr defaultColWidth="8.88888888888889" defaultRowHeight="14.4" outlineLevelCol="3"/>
  <cols>
    <col min="1" max="3" width="10.3333333333333" customWidth="1"/>
    <col min="4" max="4" width="9.55555555555556"/>
  </cols>
  <sheetData>
    <row r="1" ht="22" customHeight="1"/>
    <row r="2" ht="30" customHeight="1" spans="1:4">
      <c r="A2" s="20" t="s">
        <v>17</v>
      </c>
      <c r="B2" s="20" t="s">
        <v>18</v>
      </c>
      <c r="C2" s="20" t="s">
        <v>19</v>
      </c>
      <c r="D2" s="20"/>
    </row>
    <row r="3" customFormat="1" ht="25" customHeight="1" spans="1:4">
      <c r="A3" s="5" t="s">
        <v>20</v>
      </c>
      <c r="B3" s="6">
        <f ca="1" t="shared" ref="B3:B18" si="0">(RANDBETWEEN(2000,2500))+1000</f>
        <v>3195</v>
      </c>
      <c r="C3" s="6">
        <v>1000</v>
      </c>
      <c r="D3" s="21"/>
    </row>
    <row r="4" customFormat="1" ht="25" customHeight="1" spans="1:4">
      <c r="A4" s="5" t="s">
        <v>21</v>
      </c>
      <c r="B4" s="6">
        <f ca="1" t="shared" si="0"/>
        <v>3260</v>
      </c>
      <c r="C4" s="21"/>
      <c r="D4" s="21"/>
    </row>
    <row r="5" customFormat="1" ht="25" customHeight="1" spans="1:4">
      <c r="A5" s="5" t="s">
        <v>22</v>
      </c>
      <c r="B5" s="6">
        <f ca="1" t="shared" si="0"/>
        <v>3491</v>
      </c>
      <c r="C5" s="21"/>
      <c r="D5" s="21"/>
    </row>
    <row r="6" customFormat="1" ht="25" customHeight="1" spans="1:4">
      <c r="A6" s="5" t="s">
        <v>23</v>
      </c>
      <c r="B6" s="6">
        <f ca="1" t="shared" si="0"/>
        <v>3147</v>
      </c>
      <c r="C6" s="21"/>
      <c r="D6" s="21"/>
    </row>
    <row r="7" customFormat="1" ht="25" customHeight="1" spans="1:4">
      <c r="A7" s="5" t="s">
        <v>24</v>
      </c>
      <c r="B7" s="6">
        <f ca="1" t="shared" si="0"/>
        <v>3377</v>
      </c>
      <c r="C7" s="21"/>
      <c r="D7" s="21"/>
    </row>
    <row r="8" customFormat="1" ht="25" customHeight="1" spans="1:4">
      <c r="A8" s="5" t="s">
        <v>25</v>
      </c>
      <c r="B8" s="6">
        <f ca="1" t="shared" si="0"/>
        <v>3210</v>
      </c>
      <c r="C8" s="21"/>
      <c r="D8" s="21"/>
    </row>
    <row r="9" customFormat="1" ht="25" customHeight="1" spans="1:4">
      <c r="A9" s="5" t="s">
        <v>26</v>
      </c>
      <c r="B9" s="6">
        <f ca="1" t="shared" si="0"/>
        <v>3452</v>
      </c>
      <c r="C9" s="21"/>
      <c r="D9" s="21"/>
    </row>
    <row r="10" customFormat="1" ht="25" customHeight="1" spans="1:4">
      <c r="A10" s="5" t="s">
        <v>27</v>
      </c>
      <c r="B10" s="6">
        <f ca="1" t="shared" si="0"/>
        <v>3102</v>
      </c>
      <c r="C10" s="21"/>
      <c r="D10" s="21"/>
    </row>
    <row r="11" customFormat="1" ht="25" customHeight="1" spans="1:4">
      <c r="A11" s="5" t="s">
        <v>28</v>
      </c>
      <c r="B11" s="6">
        <f ca="1" t="shared" si="0"/>
        <v>3487</v>
      </c>
      <c r="C11" s="21"/>
      <c r="D11" s="21"/>
    </row>
    <row r="12" customFormat="1" ht="25" customHeight="1" spans="1:4">
      <c r="A12" s="5" t="s">
        <v>29</v>
      </c>
      <c r="B12" s="6">
        <f ca="1" t="shared" si="0"/>
        <v>3139</v>
      </c>
      <c r="C12" s="22"/>
      <c r="D12" s="22"/>
    </row>
    <row r="13" customFormat="1" ht="25" customHeight="1" spans="1:4">
      <c r="A13" s="5" t="s">
        <v>30</v>
      </c>
      <c r="B13" s="6">
        <f ca="1" t="shared" si="0"/>
        <v>3337</v>
      </c>
      <c r="C13" s="22"/>
      <c r="D13" s="22"/>
    </row>
    <row r="14" customFormat="1" ht="25" customHeight="1" spans="1:4">
      <c r="A14" s="9" t="s">
        <v>31</v>
      </c>
      <c r="B14" s="10">
        <f ca="1" t="shared" si="0"/>
        <v>3428</v>
      </c>
      <c r="C14" s="22"/>
      <c r="D14" s="22"/>
    </row>
    <row r="15" customFormat="1" ht="22" customHeight="1" spans="1:4">
      <c r="A15" s="5" t="s">
        <v>32</v>
      </c>
      <c r="B15" s="6">
        <f ca="1" t="shared" si="0"/>
        <v>3109</v>
      </c>
      <c r="C15" s="22"/>
      <c r="D15" s="22"/>
    </row>
    <row r="16" customFormat="1" ht="22" customHeight="1" spans="1:4">
      <c r="A16" s="5" t="s">
        <v>33</v>
      </c>
      <c r="B16" s="6">
        <f ca="1" t="shared" si="0"/>
        <v>3303</v>
      </c>
      <c r="C16" s="22"/>
      <c r="D16" s="22"/>
    </row>
    <row r="17" customFormat="1" ht="22" customHeight="1" spans="1:4">
      <c r="A17" s="5" t="s">
        <v>34</v>
      </c>
      <c r="B17" s="6">
        <f ca="1" t="shared" si="0"/>
        <v>3014</v>
      </c>
      <c r="C17" s="22"/>
      <c r="D17" s="22"/>
    </row>
    <row r="18" customFormat="1" ht="22" customHeight="1" spans="1:4">
      <c r="A18" s="5" t="s">
        <v>35</v>
      </c>
      <c r="B18" s="6">
        <f ca="1" t="shared" si="0"/>
        <v>3474</v>
      </c>
      <c r="C18" s="22"/>
      <c r="D18" s="22"/>
    </row>
    <row r="19" ht="22" customHeight="1"/>
    <row r="20" ht="22" customHeight="1"/>
    <row r="21" ht="22" customHeight="1"/>
    <row r="22" ht="22" customHeight="1"/>
    <row r="23" ht="22" customHeight="1"/>
    <row r="24" ht="22" customHeight="1"/>
    <row r="25" ht="22" customHeight="1"/>
  </sheetData>
  <sheetProtection formatCells="0" insertHyperlinks="0" autoFilter="0"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I18"/>
  <sheetViews>
    <sheetView workbookViewId="0">
      <selection activeCell="B3" sqref="B3:B18"/>
    </sheetView>
  </sheetViews>
  <sheetFormatPr defaultColWidth="8.88888888888889" defaultRowHeight="14.4"/>
  <cols>
    <col min="2" max="2" width="13.3333333333333" customWidth="1"/>
    <col min="3" max="3" width="10.8888888888889" customWidth="1"/>
    <col min="5" max="5" width="11.8888888888889" style="16"/>
    <col min="6" max="6" width="14.5555555555556" customWidth="1"/>
    <col min="8" max="8" width="13.7777777777778" customWidth="1"/>
    <col min="9" max="9" width="12.4444444444444" customWidth="1"/>
  </cols>
  <sheetData>
    <row r="2" ht="21" customHeight="1" spans="2:9">
      <c r="B2" s="14" t="s">
        <v>36</v>
      </c>
      <c r="C2" s="14" t="s">
        <v>37</v>
      </c>
      <c r="D2" s="14" t="s">
        <v>38</v>
      </c>
      <c r="E2" s="14" t="s">
        <v>39</v>
      </c>
      <c r="F2" s="14" t="s">
        <v>40</v>
      </c>
      <c r="H2" s="14" t="s">
        <v>41</v>
      </c>
      <c r="I2" s="14" t="s">
        <v>42</v>
      </c>
    </row>
    <row r="3" ht="21" customHeight="1" spans="2:9">
      <c r="B3" s="17">
        <v>44566</v>
      </c>
      <c r="C3" s="5" t="s">
        <v>43</v>
      </c>
      <c r="D3" s="5">
        <v>9</v>
      </c>
      <c r="E3" s="6">
        <v>1198.99</v>
      </c>
      <c r="F3" s="6">
        <f t="shared" ref="F3:F18" si="0">D3*E3</f>
        <v>10790.91</v>
      </c>
      <c r="H3" s="15" t="s">
        <v>44</v>
      </c>
      <c r="I3" s="18"/>
    </row>
    <row r="4" ht="21" customHeight="1" spans="2:9">
      <c r="B4" s="17">
        <v>44567</v>
      </c>
      <c r="C4" s="5" t="s">
        <v>45</v>
      </c>
      <c r="D4" s="5">
        <v>10</v>
      </c>
      <c r="E4" s="6">
        <v>999.9</v>
      </c>
      <c r="F4" s="6">
        <f t="shared" si="0"/>
        <v>9999</v>
      </c>
      <c r="H4" s="15" t="s">
        <v>46</v>
      </c>
      <c r="I4" s="19"/>
    </row>
    <row r="5" ht="21" customHeight="1" spans="2:9">
      <c r="B5" s="17">
        <v>44568</v>
      </c>
      <c r="C5" s="5" t="s">
        <v>47</v>
      </c>
      <c r="D5" s="5">
        <v>7</v>
      </c>
      <c r="E5" s="6">
        <v>49.9</v>
      </c>
      <c r="F5" s="6">
        <f t="shared" si="0"/>
        <v>349.3</v>
      </c>
      <c r="H5" s="15" t="s">
        <v>48</v>
      </c>
      <c r="I5" s="19"/>
    </row>
    <row r="6" ht="21" customHeight="1" spans="2:9">
      <c r="B6" s="17">
        <v>44571</v>
      </c>
      <c r="C6" s="5" t="s">
        <v>43</v>
      </c>
      <c r="D6" s="5">
        <v>14</v>
      </c>
      <c r="E6" s="6">
        <v>1198.99</v>
      </c>
      <c r="F6" s="6">
        <f t="shared" si="0"/>
        <v>16785.86</v>
      </c>
      <c r="H6" s="15" t="s">
        <v>49</v>
      </c>
      <c r="I6" s="19"/>
    </row>
    <row r="7" ht="21" customHeight="1" spans="2:9">
      <c r="B7" s="17">
        <v>44572</v>
      </c>
      <c r="C7" s="5" t="s">
        <v>45</v>
      </c>
      <c r="D7" s="5">
        <v>9</v>
      </c>
      <c r="E7" s="6">
        <v>999.9</v>
      </c>
      <c r="F7" s="6">
        <f t="shared" si="0"/>
        <v>8999.1</v>
      </c>
      <c r="H7" s="15" t="s">
        <v>50</v>
      </c>
      <c r="I7" s="19"/>
    </row>
    <row r="8" ht="21" customHeight="1" spans="2:6">
      <c r="B8" s="17">
        <v>44573</v>
      </c>
      <c r="C8" s="5" t="s">
        <v>47</v>
      </c>
      <c r="D8" s="5">
        <v>10</v>
      </c>
      <c r="E8" s="6">
        <v>49.9</v>
      </c>
      <c r="F8" s="6">
        <f t="shared" si="0"/>
        <v>499</v>
      </c>
    </row>
    <row r="9" ht="21" customHeight="1" spans="2:6">
      <c r="B9" s="17">
        <v>44574</v>
      </c>
      <c r="C9" s="5" t="s">
        <v>43</v>
      </c>
      <c r="D9" s="5">
        <v>21</v>
      </c>
      <c r="E9" s="6">
        <v>1198.99</v>
      </c>
      <c r="F9" s="6">
        <f t="shared" si="0"/>
        <v>25178.79</v>
      </c>
    </row>
    <row r="10" ht="21" customHeight="1" spans="2:6">
      <c r="B10" s="17">
        <v>44575</v>
      </c>
      <c r="C10" s="5" t="s">
        <v>47</v>
      </c>
      <c r="D10" s="5">
        <v>6</v>
      </c>
      <c r="E10" s="6">
        <v>49.9</v>
      </c>
      <c r="F10" s="6">
        <f t="shared" si="0"/>
        <v>299.4</v>
      </c>
    </row>
    <row r="11" ht="21" customHeight="1" spans="2:6">
      <c r="B11" s="17">
        <v>44578</v>
      </c>
      <c r="C11" s="5" t="s">
        <v>43</v>
      </c>
      <c r="D11" s="5">
        <v>14</v>
      </c>
      <c r="E11" s="6">
        <v>1198.99</v>
      </c>
      <c r="F11" s="6">
        <f t="shared" si="0"/>
        <v>16785.86</v>
      </c>
    </row>
    <row r="12" ht="21" customHeight="1" spans="2:6">
      <c r="B12" s="17">
        <v>44579</v>
      </c>
      <c r="C12" s="5" t="s">
        <v>45</v>
      </c>
      <c r="D12" s="5">
        <v>16</v>
      </c>
      <c r="E12" s="6">
        <v>999.9</v>
      </c>
      <c r="F12" s="6">
        <f t="shared" si="0"/>
        <v>15998.4</v>
      </c>
    </row>
    <row r="13" ht="21" customHeight="1" spans="2:6">
      <c r="B13" s="17">
        <v>44580</v>
      </c>
      <c r="C13" s="5" t="s">
        <v>43</v>
      </c>
      <c r="D13" s="5">
        <v>15</v>
      </c>
      <c r="E13" s="6">
        <v>1198.99</v>
      </c>
      <c r="F13" s="6">
        <f t="shared" si="0"/>
        <v>17984.85</v>
      </c>
    </row>
    <row r="14" ht="21" customHeight="1" spans="2:6">
      <c r="B14" s="17">
        <v>44581</v>
      </c>
      <c r="C14" s="5" t="s">
        <v>45</v>
      </c>
      <c r="D14" s="9">
        <v>5</v>
      </c>
      <c r="E14" s="10">
        <v>999.9</v>
      </c>
      <c r="F14" s="6">
        <f t="shared" si="0"/>
        <v>4999.5</v>
      </c>
    </row>
    <row r="15" ht="21" customHeight="1" spans="2:6">
      <c r="B15" s="17">
        <v>44582</v>
      </c>
      <c r="C15" s="5" t="s">
        <v>47</v>
      </c>
      <c r="D15" s="5">
        <v>14</v>
      </c>
      <c r="E15" s="6">
        <v>49.9</v>
      </c>
      <c r="F15" s="6">
        <f t="shared" si="0"/>
        <v>698.6</v>
      </c>
    </row>
    <row r="16" ht="21" customHeight="1" spans="2:6">
      <c r="B16" s="17">
        <v>44585</v>
      </c>
      <c r="C16" s="5" t="s">
        <v>43</v>
      </c>
      <c r="D16" s="5">
        <v>23</v>
      </c>
      <c r="E16" s="6">
        <v>1198.99</v>
      </c>
      <c r="F16" s="6">
        <f t="shared" si="0"/>
        <v>27576.77</v>
      </c>
    </row>
    <row r="17" ht="21" customHeight="1" spans="2:6">
      <c r="B17" s="17">
        <v>44586</v>
      </c>
      <c r="C17" s="5" t="s">
        <v>47</v>
      </c>
      <c r="D17" s="5">
        <v>24</v>
      </c>
      <c r="E17" s="6">
        <v>49.9</v>
      </c>
      <c r="F17" s="6">
        <f t="shared" si="0"/>
        <v>1197.6</v>
      </c>
    </row>
    <row r="18" ht="21" customHeight="1" spans="2:6">
      <c r="B18" s="17">
        <v>44587</v>
      </c>
      <c r="C18" s="5" t="s">
        <v>43</v>
      </c>
      <c r="D18" s="5">
        <v>16</v>
      </c>
      <c r="E18" s="6">
        <v>1198.99</v>
      </c>
      <c r="F18" s="6">
        <f t="shared" si="0"/>
        <v>19183.84</v>
      </c>
    </row>
  </sheetData>
  <sheetProtection formatCells="0" insertHyperlinks="0" autoFilter="0"/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12"/>
  <sheetViews>
    <sheetView workbookViewId="0">
      <selection activeCell="D29" sqref="D29"/>
    </sheetView>
  </sheetViews>
  <sheetFormatPr defaultColWidth="8.88888888888889" defaultRowHeight="14.4" outlineLevelCol="3"/>
  <cols>
    <col min="2" max="2" width="19.8796296296296" customWidth="1"/>
    <col min="3" max="3" width="17.6296296296296" customWidth="1"/>
    <col min="4" max="4" width="24.3796296296296" customWidth="1"/>
  </cols>
  <sheetData>
    <row r="2" ht="19" customHeight="1" spans="2:4">
      <c r="B2" s="14" t="s">
        <v>37</v>
      </c>
      <c r="C2" s="15" t="s">
        <v>51</v>
      </c>
      <c r="D2" s="14" t="s">
        <v>52</v>
      </c>
    </row>
    <row r="3" ht="19" customHeight="1" spans="2:4">
      <c r="B3" s="5" t="s">
        <v>53</v>
      </c>
      <c r="C3" s="5">
        <v>78</v>
      </c>
      <c r="D3" s="6">
        <v>210.6</v>
      </c>
    </row>
    <row r="4" ht="19" customHeight="1" spans="2:4">
      <c r="B4" s="5" t="s">
        <v>54</v>
      </c>
      <c r="C4" s="5">
        <v>36</v>
      </c>
      <c r="D4" s="6">
        <v>54</v>
      </c>
    </row>
    <row r="5" ht="19" customHeight="1" spans="2:4">
      <c r="B5" s="5" t="s">
        <v>55</v>
      </c>
      <c r="C5" s="5">
        <v>95</v>
      </c>
      <c r="D5" s="6">
        <v>380</v>
      </c>
    </row>
    <row r="6" ht="19" customHeight="1" spans="2:4">
      <c r="B6" s="5" t="s">
        <v>56</v>
      </c>
      <c r="C6" s="5">
        <v>59</v>
      </c>
      <c r="D6" s="6">
        <v>88.5</v>
      </c>
    </row>
    <row r="7" ht="19" customHeight="1" spans="2:4">
      <c r="B7" s="5" t="s">
        <v>57</v>
      </c>
      <c r="C7" s="5">
        <v>85</v>
      </c>
      <c r="D7" s="6">
        <v>170</v>
      </c>
    </row>
    <row r="8" ht="19" customHeight="1" spans="2:4">
      <c r="B8" s="5" t="s">
        <v>58</v>
      </c>
      <c r="C8" s="5">
        <v>96</v>
      </c>
      <c r="D8" s="6">
        <v>192</v>
      </c>
    </row>
    <row r="9" ht="19" customHeight="1" spans="2:4">
      <c r="B9" s="5" t="s">
        <v>59</v>
      </c>
      <c r="C9" s="5">
        <v>81</v>
      </c>
      <c r="D9" s="6">
        <v>324</v>
      </c>
    </row>
    <row r="10" ht="19" customHeight="1" spans="2:4">
      <c r="B10" s="5" t="s">
        <v>60</v>
      </c>
      <c r="C10" s="5">
        <v>78</v>
      </c>
      <c r="D10" s="6">
        <v>276.9</v>
      </c>
    </row>
    <row r="11" ht="19" customHeight="1" spans="2:4">
      <c r="B11" s="5" t="s">
        <v>61</v>
      </c>
      <c r="C11" s="5">
        <v>84</v>
      </c>
      <c r="D11" s="6">
        <v>588</v>
      </c>
    </row>
    <row r="12" ht="19" customHeight="1" spans="2:4">
      <c r="B12" s="5" t="s">
        <v>62</v>
      </c>
      <c r="C12" s="5">
        <v>76</v>
      </c>
      <c r="D12" s="6">
        <v>228</v>
      </c>
    </row>
  </sheetData>
  <sheetProtection formatCells="0" insertHyperlinks="0" autoFilter="0"/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12"/>
  <sheetViews>
    <sheetView workbookViewId="0">
      <selection activeCell="F15" sqref="F15"/>
    </sheetView>
  </sheetViews>
  <sheetFormatPr defaultColWidth="8.88888888888889" defaultRowHeight="14.4" outlineLevelCol="3"/>
  <cols>
    <col min="2" max="2" width="9.55555555555556" customWidth="1"/>
    <col min="3" max="3" width="17" customWidth="1"/>
    <col min="4" max="4" width="19.25" customWidth="1"/>
  </cols>
  <sheetData>
    <row r="2" ht="19" customHeight="1" spans="2:4">
      <c r="B2" s="14" t="s">
        <v>37</v>
      </c>
      <c r="C2" s="15" t="s">
        <v>51</v>
      </c>
      <c r="D2" s="14" t="s">
        <v>52</v>
      </c>
    </row>
    <row r="3" ht="19" customHeight="1" spans="2:4">
      <c r="B3" s="5" t="s">
        <v>54</v>
      </c>
      <c r="C3" s="5">
        <v>53</v>
      </c>
      <c r="D3" s="6">
        <v>79.5</v>
      </c>
    </row>
    <row r="4" ht="19" customHeight="1" spans="2:4">
      <c r="B4" s="5" t="s">
        <v>63</v>
      </c>
      <c r="C4" s="5">
        <v>66</v>
      </c>
      <c r="D4" s="6">
        <v>102.3</v>
      </c>
    </row>
    <row r="5" ht="19" customHeight="1" spans="2:4">
      <c r="B5" s="5" t="s">
        <v>64</v>
      </c>
      <c r="C5" s="5">
        <v>95</v>
      </c>
      <c r="D5" s="6">
        <v>748.6</v>
      </c>
    </row>
    <row r="6" ht="19" customHeight="1" spans="2:4">
      <c r="B6" s="5" t="s">
        <v>56</v>
      </c>
      <c r="C6" s="5">
        <v>93</v>
      </c>
      <c r="D6" s="6">
        <v>139.5</v>
      </c>
    </row>
    <row r="7" ht="19" customHeight="1" spans="2:4">
      <c r="B7" s="5" t="s">
        <v>57</v>
      </c>
      <c r="C7" s="5">
        <v>52</v>
      </c>
      <c r="D7" s="6">
        <v>104</v>
      </c>
    </row>
    <row r="8" ht="19" customHeight="1" spans="2:4">
      <c r="B8" s="5" t="s">
        <v>60</v>
      </c>
      <c r="C8" s="5">
        <v>72</v>
      </c>
      <c r="D8" s="6">
        <v>255.6</v>
      </c>
    </row>
    <row r="9" ht="19" customHeight="1" spans="2:4">
      <c r="B9" s="5" t="s">
        <v>61</v>
      </c>
      <c r="C9" s="5">
        <v>78</v>
      </c>
      <c r="D9" s="6">
        <v>546</v>
      </c>
    </row>
    <row r="10" ht="19" customHeight="1" spans="2:4">
      <c r="B10" s="5" t="s">
        <v>62</v>
      </c>
      <c r="C10" s="5">
        <v>96</v>
      </c>
      <c r="D10" s="6">
        <v>288</v>
      </c>
    </row>
    <row r="11" ht="19" customHeight="1"/>
    <row r="12" ht="19" customHeight="1"/>
  </sheetData>
  <sheetProtection formatCells="0" insertHyperlinks="0" autoFilter="0"/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14"/>
  <sheetViews>
    <sheetView workbookViewId="0">
      <selection activeCell="B3" sqref="B3:B14"/>
    </sheetView>
  </sheetViews>
  <sheetFormatPr defaultColWidth="8.88888888888889" defaultRowHeight="14.4" outlineLevelCol="3"/>
  <cols>
    <col min="2" max="2" width="9.55555555555556" customWidth="1"/>
    <col min="3" max="3" width="22.5" customWidth="1"/>
    <col min="4" max="4" width="28.75" customWidth="1"/>
  </cols>
  <sheetData>
    <row r="2" ht="19" customHeight="1" spans="2:4">
      <c r="B2" s="14" t="s">
        <v>37</v>
      </c>
      <c r="C2" s="15" t="s">
        <v>51</v>
      </c>
      <c r="D2" s="14" t="s">
        <v>52</v>
      </c>
    </row>
    <row r="3" ht="19" customHeight="1" spans="2:4">
      <c r="B3" s="5" t="s">
        <v>63</v>
      </c>
      <c r="C3" s="5">
        <v>95</v>
      </c>
      <c r="D3" s="6">
        <v>147.25</v>
      </c>
    </row>
    <row r="4" ht="19" customHeight="1" spans="2:4">
      <c r="B4" s="5" t="s">
        <v>64</v>
      </c>
      <c r="C4" s="5">
        <v>64</v>
      </c>
      <c r="D4" s="6">
        <v>504.32</v>
      </c>
    </row>
    <row r="5" ht="19" customHeight="1" spans="2:4">
      <c r="B5" s="5" t="s">
        <v>55</v>
      </c>
      <c r="C5" s="5">
        <v>88</v>
      </c>
      <c r="D5" s="6">
        <v>352</v>
      </c>
    </row>
    <row r="6" ht="19" customHeight="1" spans="2:4">
      <c r="B6" s="5" t="s">
        <v>56</v>
      </c>
      <c r="C6" s="5">
        <v>47</v>
      </c>
      <c r="D6" s="6">
        <v>70.5</v>
      </c>
    </row>
    <row r="7" ht="19" customHeight="1" spans="2:4">
      <c r="B7" s="5" t="s">
        <v>58</v>
      </c>
      <c r="C7" s="5">
        <v>32</v>
      </c>
      <c r="D7" s="6">
        <v>64</v>
      </c>
    </row>
    <row r="8" ht="19" customHeight="1" spans="2:4">
      <c r="B8" s="5" t="s">
        <v>59</v>
      </c>
      <c r="C8" s="5">
        <v>42</v>
      </c>
      <c r="D8" s="6">
        <v>168</v>
      </c>
    </row>
    <row r="9" ht="19" customHeight="1" spans="2:4">
      <c r="B9" s="5" t="s">
        <v>61</v>
      </c>
      <c r="C9" s="5">
        <v>40</v>
      </c>
      <c r="D9" s="6">
        <v>280</v>
      </c>
    </row>
    <row r="10" ht="19" customHeight="1" spans="2:4">
      <c r="B10" s="5" t="s">
        <v>62</v>
      </c>
      <c r="C10" s="5">
        <v>55</v>
      </c>
      <c r="D10" s="6">
        <v>165</v>
      </c>
    </row>
    <row r="11" customFormat="1" ht="19" customHeight="1" spans="2:4">
      <c r="B11" s="5" t="s">
        <v>53</v>
      </c>
      <c r="C11" s="5">
        <v>78</v>
      </c>
      <c r="D11" s="6">
        <v>210.6</v>
      </c>
    </row>
    <row r="12" customFormat="1" ht="19" customHeight="1" spans="2:4">
      <c r="B12" s="5" t="s">
        <v>54</v>
      </c>
      <c r="C12" s="5">
        <v>53</v>
      </c>
      <c r="D12" s="6">
        <v>79.5</v>
      </c>
    </row>
    <row r="13" spans="2:4">
      <c r="B13" s="5" t="s">
        <v>60</v>
      </c>
      <c r="C13" s="5">
        <v>78</v>
      </c>
      <c r="D13" s="6">
        <v>276.9</v>
      </c>
    </row>
    <row r="14" spans="2:4">
      <c r="B14" s="5" t="s">
        <v>57</v>
      </c>
      <c r="C14" s="9">
        <v>85</v>
      </c>
      <c r="D14" s="10">
        <v>170</v>
      </c>
    </row>
  </sheetData>
  <sheetProtection formatCells="0" insertHyperlinks="0" autoFilter="0"/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I34"/>
  <sheetViews>
    <sheetView topLeftCell="A14" workbookViewId="0">
      <selection activeCell="H14" sqref="H14"/>
    </sheetView>
  </sheetViews>
  <sheetFormatPr defaultColWidth="8.88888888888889" defaultRowHeight="14.4"/>
  <cols>
    <col min="2" max="2" width="10.6666666666667" customWidth="1"/>
    <col min="3" max="3" width="13.1111111111111" customWidth="1"/>
    <col min="4" max="7" width="10.6666666666667" customWidth="1"/>
    <col min="8" max="8" width="19.5555555555556" customWidth="1"/>
  </cols>
  <sheetData>
    <row r="2" ht="25" customHeight="1" spans="2:8">
      <c r="B2" s="1" t="s">
        <v>65</v>
      </c>
      <c r="C2" s="2" t="s">
        <v>0</v>
      </c>
      <c r="D2" s="2" t="s">
        <v>1</v>
      </c>
      <c r="E2" s="2" t="s">
        <v>2</v>
      </c>
      <c r="F2" s="2" t="s">
        <v>66</v>
      </c>
      <c r="G2" s="2" t="s">
        <v>67</v>
      </c>
      <c r="H2" s="3" t="s">
        <v>3</v>
      </c>
    </row>
    <row r="3" ht="25" customHeight="1" spans="2:8">
      <c r="B3" s="4" t="s">
        <v>53</v>
      </c>
      <c r="C3" s="5" t="s">
        <v>5</v>
      </c>
      <c r="D3" s="6">
        <v>50653</v>
      </c>
      <c r="E3" s="6">
        <v>102094</v>
      </c>
      <c r="F3" s="6">
        <v>75759</v>
      </c>
      <c r="G3" s="6">
        <v>115531</v>
      </c>
      <c r="H3" s="7"/>
    </row>
    <row r="4" ht="25" customHeight="1" spans="2:8">
      <c r="B4" s="4" t="s">
        <v>53</v>
      </c>
      <c r="C4" s="5" t="s">
        <v>6</v>
      </c>
      <c r="D4" s="6">
        <v>93154</v>
      </c>
      <c r="E4" s="6">
        <v>114150</v>
      </c>
      <c r="F4" s="6">
        <v>95812</v>
      </c>
      <c r="G4" s="6">
        <v>87941</v>
      </c>
      <c r="H4" s="7"/>
    </row>
    <row r="5" ht="25" customHeight="1" spans="2:8">
      <c r="B5" s="4" t="s">
        <v>53</v>
      </c>
      <c r="C5" s="5" t="s">
        <v>7</v>
      </c>
      <c r="D5" s="6">
        <v>74714</v>
      </c>
      <c r="E5" s="6">
        <v>55522</v>
      </c>
      <c r="F5" s="6">
        <v>59069</v>
      </c>
      <c r="G5" s="6">
        <v>93852</v>
      </c>
      <c r="H5" s="7"/>
    </row>
    <row r="6" ht="25" customHeight="1" spans="2:8">
      <c r="B6" s="4" t="s">
        <v>68</v>
      </c>
      <c r="C6" s="5" t="s">
        <v>8</v>
      </c>
      <c r="D6" s="6">
        <v>76835</v>
      </c>
      <c r="E6" s="6">
        <v>66124</v>
      </c>
      <c r="F6" s="6">
        <v>66177</v>
      </c>
      <c r="G6" s="6">
        <v>68507</v>
      </c>
      <c r="H6" s="7"/>
    </row>
    <row r="7" ht="25" customHeight="1" spans="2:8">
      <c r="B7" s="4" t="s">
        <v>68</v>
      </c>
      <c r="C7" s="5" t="s">
        <v>9</v>
      </c>
      <c r="D7" s="6">
        <v>111000</v>
      </c>
      <c r="E7" s="6">
        <v>107560</v>
      </c>
      <c r="F7" s="6">
        <v>69416</v>
      </c>
      <c r="G7" s="6">
        <v>99028</v>
      </c>
      <c r="H7" s="7"/>
    </row>
    <row r="8" ht="25" customHeight="1" spans="2:8">
      <c r="B8" s="4" t="s">
        <v>68</v>
      </c>
      <c r="C8" s="5" t="s">
        <v>10</v>
      </c>
      <c r="D8" s="6">
        <v>72112</v>
      </c>
      <c r="E8" s="6">
        <v>85500</v>
      </c>
      <c r="F8" s="6">
        <v>78800</v>
      </c>
      <c r="G8" s="6">
        <v>66175</v>
      </c>
      <c r="H8" s="7"/>
    </row>
    <row r="9" ht="25" customHeight="1" spans="2:8">
      <c r="B9" s="4" t="s">
        <v>69</v>
      </c>
      <c r="C9" s="5" t="s">
        <v>11</v>
      </c>
      <c r="D9" s="6">
        <v>95854</v>
      </c>
      <c r="E9" s="6">
        <v>53298</v>
      </c>
      <c r="F9" s="6">
        <v>57675</v>
      </c>
      <c r="G9" s="6">
        <v>87575</v>
      </c>
      <c r="H9" s="7"/>
    </row>
    <row r="10" ht="25" customHeight="1" spans="2:8">
      <c r="B10" s="4" t="s">
        <v>69</v>
      </c>
      <c r="C10" s="5" t="s">
        <v>12</v>
      </c>
      <c r="D10" s="6">
        <v>86014</v>
      </c>
      <c r="E10" s="6">
        <v>72224</v>
      </c>
      <c r="F10" s="6">
        <v>86293</v>
      </c>
      <c r="G10" s="6">
        <v>54969</v>
      </c>
      <c r="H10" s="7"/>
    </row>
    <row r="11" ht="25" customHeight="1" spans="2:8">
      <c r="B11" s="4" t="s">
        <v>69</v>
      </c>
      <c r="C11" s="5" t="s">
        <v>13</v>
      </c>
      <c r="D11" s="6">
        <v>89473</v>
      </c>
      <c r="E11" s="6">
        <v>65085</v>
      </c>
      <c r="F11" s="6">
        <v>110386</v>
      </c>
      <c r="G11" s="6">
        <v>67373</v>
      </c>
      <c r="H11" s="7"/>
    </row>
    <row r="12" ht="25" customHeight="1" spans="2:8">
      <c r="B12" s="4" t="s">
        <v>70</v>
      </c>
      <c r="C12" s="5" t="s">
        <v>14</v>
      </c>
      <c r="D12" s="6">
        <v>114864</v>
      </c>
      <c r="E12" s="6">
        <v>114626</v>
      </c>
      <c r="F12" s="6">
        <v>103453</v>
      </c>
      <c r="G12" s="6">
        <v>55105</v>
      </c>
      <c r="H12" s="7"/>
    </row>
    <row r="13" ht="25" customHeight="1" spans="2:8">
      <c r="B13" s="4" t="s">
        <v>70</v>
      </c>
      <c r="C13" s="5" t="s">
        <v>15</v>
      </c>
      <c r="D13" s="6">
        <v>65202</v>
      </c>
      <c r="E13" s="6">
        <v>71777</v>
      </c>
      <c r="F13" s="6">
        <v>103229</v>
      </c>
      <c r="G13" s="6">
        <v>93896</v>
      </c>
      <c r="H13" s="7"/>
    </row>
    <row r="14" ht="25" customHeight="1" spans="2:8">
      <c r="B14" s="8" t="s">
        <v>70</v>
      </c>
      <c r="C14" s="9" t="s">
        <v>16</v>
      </c>
      <c r="D14" s="10">
        <v>70633</v>
      </c>
      <c r="E14" s="10">
        <v>94901</v>
      </c>
      <c r="F14" s="10">
        <v>97122</v>
      </c>
      <c r="G14" s="10">
        <v>78416</v>
      </c>
      <c r="H14" s="7"/>
    </row>
    <row r="18" customFormat="1" ht="27" customHeight="1" spans="2:8">
      <c r="B18" s="1" t="s">
        <v>65</v>
      </c>
      <c r="C18" s="2" t="s">
        <v>0</v>
      </c>
      <c r="D18" s="2" t="s">
        <v>1</v>
      </c>
      <c r="E18" s="2" t="s">
        <v>2</v>
      </c>
      <c r="F18" s="2" t="s">
        <v>66</v>
      </c>
      <c r="G18" s="2" t="s">
        <v>67</v>
      </c>
      <c r="H18" s="3" t="s">
        <v>3</v>
      </c>
    </row>
    <row r="19" customFormat="1" ht="27" customHeight="1" spans="2:8">
      <c r="B19" s="4" t="s">
        <v>53</v>
      </c>
      <c r="C19" s="5" t="s">
        <v>5</v>
      </c>
      <c r="D19" s="6">
        <v>50653</v>
      </c>
      <c r="E19" s="6">
        <v>102094</v>
      </c>
      <c r="F19" s="6">
        <v>75759</v>
      </c>
      <c r="G19" s="6">
        <v>115531</v>
      </c>
      <c r="H19" s="7">
        <f>SUM(D19:G19)</f>
        <v>344037</v>
      </c>
    </row>
    <row r="20" customFormat="1" ht="27" customHeight="1" spans="2:8">
      <c r="B20" s="4" t="s">
        <v>53</v>
      </c>
      <c r="C20" s="5" t="s">
        <v>6</v>
      </c>
      <c r="D20" s="6">
        <v>93154</v>
      </c>
      <c r="E20" s="6">
        <v>114150</v>
      </c>
      <c r="F20" s="6">
        <v>95812</v>
      </c>
      <c r="G20" s="6">
        <v>87941</v>
      </c>
      <c r="H20" s="7">
        <f>SUM(D20:G20)</f>
        <v>391057</v>
      </c>
    </row>
    <row r="21" customFormat="1" ht="27" customHeight="1" spans="2:8">
      <c r="B21" s="4" t="s">
        <v>53</v>
      </c>
      <c r="C21" s="5" t="s">
        <v>7</v>
      </c>
      <c r="D21" s="6">
        <v>74714</v>
      </c>
      <c r="E21" s="6">
        <v>55522</v>
      </c>
      <c r="F21" s="6">
        <v>59069</v>
      </c>
      <c r="G21" s="6">
        <v>93852</v>
      </c>
      <c r="H21" s="7">
        <f>SUM(D21:G21)</f>
        <v>283157</v>
      </c>
    </row>
    <row r="22" customFormat="1" ht="27" customHeight="1" spans="2:9">
      <c r="B22" s="1" t="s">
        <v>71</v>
      </c>
      <c r="C22" s="2"/>
      <c r="D22" s="11"/>
      <c r="E22" s="11"/>
      <c r="F22" s="11"/>
      <c r="G22" s="11"/>
      <c r="H22" s="12"/>
      <c r="I22" s="13"/>
    </row>
    <row r="23" customFormat="1" ht="27" customHeight="1" spans="2:8">
      <c r="B23" s="4" t="s">
        <v>68</v>
      </c>
      <c r="C23" s="5" t="s">
        <v>8</v>
      </c>
      <c r="D23" s="6">
        <v>76835</v>
      </c>
      <c r="E23" s="6">
        <v>66124</v>
      </c>
      <c r="F23" s="6">
        <v>66177</v>
      </c>
      <c r="G23" s="6">
        <v>68507</v>
      </c>
      <c r="H23" s="7">
        <f>SUM(D23:G23)</f>
        <v>277643</v>
      </c>
    </row>
    <row r="24" customFormat="1" ht="27" customHeight="1" spans="2:8">
      <c r="B24" s="4" t="s">
        <v>68</v>
      </c>
      <c r="C24" s="5" t="s">
        <v>9</v>
      </c>
      <c r="D24" s="6">
        <v>111000</v>
      </c>
      <c r="E24" s="6">
        <v>107560</v>
      </c>
      <c r="F24" s="6">
        <v>69416</v>
      </c>
      <c r="G24" s="6">
        <v>99028</v>
      </c>
      <c r="H24" s="7">
        <f>SUM(D24:G24)</f>
        <v>387004</v>
      </c>
    </row>
    <row r="25" customFormat="1" ht="27" customHeight="1" spans="2:8">
      <c r="B25" s="4" t="s">
        <v>68</v>
      </c>
      <c r="C25" s="5" t="s">
        <v>10</v>
      </c>
      <c r="D25" s="6">
        <v>72112</v>
      </c>
      <c r="E25" s="6">
        <v>85500</v>
      </c>
      <c r="F25" s="6">
        <v>78800</v>
      </c>
      <c r="G25" s="6">
        <v>66175</v>
      </c>
      <c r="H25" s="7">
        <f>SUM(D25:G25)</f>
        <v>302587</v>
      </c>
    </row>
    <row r="26" customFormat="1" ht="27" customHeight="1" spans="2:8">
      <c r="B26" s="1" t="s">
        <v>71</v>
      </c>
      <c r="C26" s="2"/>
      <c r="D26" s="11"/>
      <c r="E26" s="11"/>
      <c r="F26" s="11"/>
      <c r="G26" s="11"/>
      <c r="H26" s="12"/>
    </row>
    <row r="27" customFormat="1" ht="27" customHeight="1" spans="2:8">
      <c r="B27" s="4" t="s">
        <v>69</v>
      </c>
      <c r="C27" s="5" t="s">
        <v>11</v>
      </c>
      <c r="D27" s="6">
        <v>95854</v>
      </c>
      <c r="E27" s="6">
        <v>53298</v>
      </c>
      <c r="F27" s="6">
        <v>57675</v>
      </c>
      <c r="G27" s="6">
        <v>87575</v>
      </c>
      <c r="H27" s="7">
        <f>SUM(D27:G27)</f>
        <v>294402</v>
      </c>
    </row>
    <row r="28" customFormat="1" ht="27" customHeight="1" spans="2:8">
      <c r="B28" s="4" t="s">
        <v>69</v>
      </c>
      <c r="C28" s="5" t="s">
        <v>12</v>
      </c>
      <c r="D28" s="6">
        <v>86014</v>
      </c>
      <c r="E28" s="6">
        <v>72224</v>
      </c>
      <c r="F28" s="6">
        <v>86293</v>
      </c>
      <c r="G28" s="6">
        <v>54969</v>
      </c>
      <c r="H28" s="7">
        <f>SUM(D28:G28)</f>
        <v>299500</v>
      </c>
    </row>
    <row r="29" customFormat="1" ht="27" customHeight="1" spans="2:8">
      <c r="B29" s="4" t="s">
        <v>69</v>
      </c>
      <c r="C29" s="5" t="s">
        <v>13</v>
      </c>
      <c r="D29" s="6">
        <v>89473</v>
      </c>
      <c r="E29" s="6">
        <v>65085</v>
      </c>
      <c r="F29" s="6">
        <v>110386</v>
      </c>
      <c r="G29" s="6">
        <v>67373</v>
      </c>
      <c r="H29" s="7">
        <f>SUM(D29:G29)</f>
        <v>332317</v>
      </c>
    </row>
    <row r="30" customFormat="1" ht="27" customHeight="1" spans="2:8">
      <c r="B30" s="1" t="s">
        <v>71</v>
      </c>
      <c r="C30" s="2"/>
      <c r="D30" s="11"/>
      <c r="E30" s="11"/>
      <c r="F30" s="11"/>
      <c r="G30" s="11"/>
      <c r="H30" s="12"/>
    </row>
    <row r="31" customFormat="1" ht="27" customHeight="1" spans="2:8">
      <c r="B31" s="4" t="s">
        <v>70</v>
      </c>
      <c r="C31" s="5" t="s">
        <v>14</v>
      </c>
      <c r="D31" s="6">
        <v>114864</v>
      </c>
      <c r="E31" s="6">
        <v>114626</v>
      </c>
      <c r="F31" s="6">
        <v>103453</v>
      </c>
      <c r="G31" s="6">
        <v>55105</v>
      </c>
      <c r="H31" s="7">
        <f>SUM(D31:G31)</f>
        <v>388048</v>
      </c>
    </row>
    <row r="32" customFormat="1" ht="27" customHeight="1" spans="2:8">
      <c r="B32" s="4" t="s">
        <v>70</v>
      </c>
      <c r="C32" s="5" t="s">
        <v>15</v>
      </c>
      <c r="D32" s="6">
        <v>65202</v>
      </c>
      <c r="E32" s="6">
        <v>71777</v>
      </c>
      <c r="F32" s="6">
        <v>103229</v>
      </c>
      <c r="G32" s="6">
        <v>93896</v>
      </c>
      <c r="H32" s="7">
        <f>SUM(D32:G32)</f>
        <v>334104</v>
      </c>
    </row>
    <row r="33" customFormat="1" ht="27" customHeight="1" spans="2:8">
      <c r="B33" s="4" t="s">
        <v>70</v>
      </c>
      <c r="C33" s="5" t="s">
        <v>16</v>
      </c>
      <c r="D33" s="6">
        <v>70633</v>
      </c>
      <c r="E33" s="6">
        <v>94901</v>
      </c>
      <c r="F33" s="6">
        <v>97122</v>
      </c>
      <c r="G33" s="6">
        <v>78416</v>
      </c>
      <c r="H33" s="7">
        <f>SUM(D33:G33)</f>
        <v>341072</v>
      </c>
    </row>
    <row r="34" ht="27" customHeight="1" spans="2:8">
      <c r="B34" s="1" t="s">
        <v>71</v>
      </c>
      <c r="C34" s="2"/>
      <c r="D34" s="11"/>
      <c r="E34" s="11"/>
      <c r="F34" s="11"/>
      <c r="G34" s="11"/>
      <c r="H34" s="12"/>
    </row>
  </sheetData>
  <sheetProtection formatCells="0" insertHyperlinks="0" autoFilter="0"/>
  <mergeCells count="4">
    <mergeCell ref="B22:C22"/>
    <mergeCell ref="B26:C26"/>
    <mergeCell ref="B30:C30"/>
    <mergeCell ref="B34:C34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WWO_wpscloud_20220317202110-949c1bec79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 math operator</vt:lpstr>
      <vt:lpstr> paste special</vt:lpstr>
      <vt:lpstr> function operation</vt:lpstr>
      <vt:lpstr> January</vt:lpstr>
      <vt:lpstr> February</vt:lpstr>
      <vt:lpstr>March</vt:lpstr>
      <vt:lpstr> ALT+=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WPS Academy</cp:lastModifiedBy>
  <dcterms:created xsi:type="dcterms:W3CDTF">2022-03-17T21:57:00Z</dcterms:created>
  <dcterms:modified xsi:type="dcterms:W3CDTF">2022-06-27T07:09:27Z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C58FF725C7CA410DB9EE654DF3E08535</vt:lpwstr>
  </property>
  <property fmtid="{D5CDD505-2E9C-101B-9397-08002B2CF9AE}" pid="3" name="KSOProductBuildVer">
    <vt:lpwstr>1033-11.2.0.11175</vt:lpwstr>
  </property>
</Properties>
</file>